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pecialist\Documents\Фінансова звітність\"/>
    </mc:Choice>
  </mc:AlternateContent>
  <bookViews>
    <workbookView xWindow="0" yWindow="0" windowWidth="17445" windowHeight="10410"/>
  </bookViews>
  <sheets>
    <sheet name="2023 (за 12 місяців)  " sheetId="1" r:id="rId1"/>
  </sheets>
  <calcPr calcId="152511"/>
  <extLst>
    <ext uri="GoogleSheetsCustomDataVersion2">
      <go:sheetsCustomData xmlns:go="http://customooxmlschemas.google.com/" r:id="rId8" roundtripDataChecksum="z/Kp3Z37T22F1uhM3jMzLncWVyFvp2LkeR1PUqNoR50="/>
    </ext>
  </extLst>
</workbook>
</file>

<file path=xl/calcChain.xml><?xml version="1.0" encoding="utf-8"?>
<calcChain xmlns="http://schemas.openxmlformats.org/spreadsheetml/2006/main">
  <c r="D76" i="1" l="1"/>
</calcChain>
</file>

<file path=xl/sharedStrings.xml><?xml version="1.0" encoding="utf-8"?>
<sst xmlns="http://schemas.openxmlformats.org/spreadsheetml/2006/main" count="97" uniqueCount="83">
  <si>
    <t>ЗВІТ ПРО ВИКОНАННЯ ФІНАНСОВОГО ПЛАНУ ЗА  2023 рік</t>
  </si>
  <si>
    <t>Найменування показника</t>
  </si>
  <si>
    <t xml:space="preserve">Код рядка </t>
  </si>
  <si>
    <t xml:space="preserve">план </t>
  </si>
  <si>
    <t>Факт</t>
  </si>
  <si>
    <t xml:space="preserve">відхилення(+;-) </t>
  </si>
  <si>
    <t>виконання (%)</t>
  </si>
  <si>
    <t>I. Фiнансовi результати</t>
  </si>
  <si>
    <t>Доходи i витрати вiд операцiйної дiяльностi (деталiзацiя)</t>
  </si>
  <si>
    <t>Дохiд (виручка) вiд реалiзацiї продукцiї (товарiв, робiт, послуг)</t>
  </si>
  <si>
    <t>Дохiд з мiсцевого бюджету цiльового фiнансування на оплату комунальних послуг та енергоносiїв, товарiв, робiт та послуг</t>
  </si>
  <si>
    <t>-</t>
  </si>
  <si>
    <t>Дохiд з мiсцевого бюджету за цiльовими програмами, у тому числi:</t>
  </si>
  <si>
    <t>Вiдшкодування вартостi лiкарських засобiв для лiкування окремих захворювань</t>
  </si>
  <si>
    <t>Централiзованi заходи з лiкування хворих на цукровий та нецукровий дiабет</t>
  </si>
  <si>
    <t>Iншi програми та заходи у сферi охорони здоров’я</t>
  </si>
  <si>
    <t>Собiвартiсть реалiзованої продукцiї (товарiв, робiт, послуг)</t>
  </si>
  <si>
    <t>Витрати на матерiали та сировину</t>
  </si>
  <si>
    <t>Послуги (технічне обслуговування ліфтів, дератизація, утилізація ТПВ,інші)</t>
  </si>
  <si>
    <t>медикаменти та перев’язувальнi матерiали</t>
  </si>
  <si>
    <t xml:space="preserve"> - </t>
  </si>
  <si>
    <t>ремонт та запаснi частини до транспортних засобiв</t>
  </si>
  <si>
    <t>господарчi товари та iнвентар</t>
  </si>
  <si>
    <t>Витрати на паливо-мастильнi матерiали</t>
  </si>
  <si>
    <t>Витрати на комунальнi послуги та енергоносiї, в т.ч.:</t>
  </si>
  <si>
    <t>Витрати на електроенергiю</t>
  </si>
  <si>
    <t>Витрати на водопостачання та водовiдведення</t>
  </si>
  <si>
    <t>Витрати на природнiй газ</t>
  </si>
  <si>
    <t>Витрати на тверде паливо</t>
  </si>
  <si>
    <t>Витрати на викачку нечистот та вивiз побутових вiдходiв</t>
  </si>
  <si>
    <t>Витрати на оплату працi</t>
  </si>
  <si>
    <t>Вiдрахування на соцiальнi заходи</t>
  </si>
  <si>
    <t>Витрати по виконанню цiльових програм</t>
  </si>
  <si>
    <t>Витрати, що здiйснюються для пiдтримання об’єкта в робочому станi (проведення ремонту, технiчного огляду, нагляду, обслуговування тощо)</t>
  </si>
  <si>
    <t>Амортизацiя</t>
  </si>
  <si>
    <t>Iншi витрати (виконані роботи,відрах_на культмасову роботу, поштові витрати, оплата банкам, інші) в т.ч.:</t>
  </si>
  <si>
    <t>Адмiнiстративнi витрати, у тому числi:</t>
  </si>
  <si>
    <t>витрати на канцтовари, офiсне приладдя та устаткування</t>
  </si>
  <si>
    <t xml:space="preserve">витрати на страховi послуги </t>
  </si>
  <si>
    <t>витрати на придбання та супровiд програмного забезпечення</t>
  </si>
  <si>
    <t>витрати на службовi вiдрядження</t>
  </si>
  <si>
    <t>витрати на зв’язок та iнтернет</t>
  </si>
  <si>
    <t>витрати на оплату працi</t>
  </si>
  <si>
    <t>вiдрахування на соцiальнi заходи</t>
  </si>
  <si>
    <t>витрати на обслуговування оргтехнiки</t>
  </si>
  <si>
    <t xml:space="preserve">амортизацiя </t>
  </si>
  <si>
    <t>юридичнi та нотарiальнi послуги</t>
  </si>
  <si>
    <t>витрати на охорону працi та навчання працiвникiв</t>
  </si>
  <si>
    <t xml:space="preserve">iншi адмiнiстративнi витрати(єдиний податок інші) </t>
  </si>
  <si>
    <t>Iншi доходи вiд операцiйної дiяльностi</t>
  </si>
  <si>
    <t>дохiд вiд операцiйної оренди активiв</t>
  </si>
  <si>
    <t>Інші доходи</t>
  </si>
  <si>
    <t xml:space="preserve">Iншi витрати вiд операцiйної дiяльностi </t>
  </si>
  <si>
    <t>III. Iнвестицiйна дiяльнiсть</t>
  </si>
  <si>
    <t>Доходи вiд iнвестицiйної дiяльностi, у т.ч.:</t>
  </si>
  <si>
    <t>доходи з мiсцевого бюджету цiльового фiнансування по капiтальних видатках</t>
  </si>
  <si>
    <t>Капiтальнi iнвестицiї, усього, у тому числi:</t>
  </si>
  <si>
    <t>капiтальне будiвництво</t>
  </si>
  <si>
    <t>придбання (виготовлення) основних засобiв</t>
  </si>
  <si>
    <t>придбання (виготовлення) iнших необоротних матерiальних активiв</t>
  </si>
  <si>
    <t>придбання (створення) нематерiальних активiв</t>
  </si>
  <si>
    <t>модернiзацiя, модифiкацiя (добудова, дообладнання, реконструкцiя) основних засобiв</t>
  </si>
  <si>
    <t>капiтальний ремонт</t>
  </si>
  <si>
    <t>IV. Фiнансова дiяльнiсть</t>
  </si>
  <si>
    <t>Доходи вiд фiнансової дiяльностi за зобов’язаннями, у т. ч.:</t>
  </si>
  <si>
    <t xml:space="preserve">кредити </t>
  </si>
  <si>
    <t>позики</t>
  </si>
  <si>
    <t>депозити</t>
  </si>
  <si>
    <t>Iншi надходження (розшифрувати)</t>
  </si>
  <si>
    <t>Витрати вiд фiнансової дiяльностi за зобов’язаннями, у т. ч.:</t>
  </si>
  <si>
    <t>Iншi витрати (проценти по кредиту,списання залишкової вартості)</t>
  </si>
  <si>
    <t>Усього доходiв</t>
  </si>
  <si>
    <t>Усього витрат</t>
  </si>
  <si>
    <t>Нерозподiленi доходи</t>
  </si>
  <si>
    <t>IV. Додаткова iнформацiя</t>
  </si>
  <si>
    <t>Штатна чисельнiсть працiвникiв</t>
  </si>
  <si>
    <t>Первiсна вартiсть основних засобiв</t>
  </si>
  <si>
    <t>Податкова заборгованiсть</t>
  </si>
  <si>
    <t>Заборгованiсть перед працiвниками за заробiтною платою</t>
  </si>
  <si>
    <t>Директор</t>
  </si>
  <si>
    <t>_________________________Кукоба Ю.М.</t>
  </si>
  <si>
    <t>(посада)</t>
  </si>
  <si>
    <t xml:space="preserve">               (пiдпис)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</si>
</sst>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scheme val="minor"/>
    </font>
    <font>
      <b/>
      <sz val="14"/>
      <color theme="1"/>
      <name val="Calibri"/>
    </font>
    <font>
      <sz val="10"/>
      <color theme="1"/>
      <name val="Times New Roman"/>
    </font>
    <font>
      <sz val="11"/>
      <name val="Calibri"/>
    </font>
    <font>
      <b/>
      <sz val="10"/>
      <color theme="1"/>
      <name val="Times New Roman"/>
    </font>
    <font>
      <sz val="10"/>
      <color theme="1"/>
      <name val="Calibri"/>
    </font>
    <font>
      <sz val="11"/>
      <color theme="1"/>
      <name val="Calibri"/>
    </font>
    <font>
      <i/>
      <sz val="10"/>
      <color theme="1"/>
      <name val="Times New Roman"/>
    </font>
    <font>
      <sz val="10"/>
      <color rgb="FF000000"/>
      <name val="Times New Roman"/>
    </font>
    <font>
      <b/>
      <sz val="11"/>
      <color theme="1"/>
      <name val="Calibri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9">
    <xf numFmtId="0" fontId="0" fillId="0" borderId="0" xfId="0" applyFont="1" applyAlignment="1"/>
    <xf numFmtId="0" fontId="2" fillId="0" borderId="0" xfId="0" applyFont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2" fontId="2" fillId="2" borderId="3" xfId="0" applyNumberFormat="1" applyFont="1" applyFill="1" applyBorder="1" applyAlignment="1">
      <alignment horizontal="center" vertical="center" wrapText="1"/>
    </xf>
    <xf numFmtId="2" fontId="6" fillId="0" borderId="0" xfId="0" applyNumberFormat="1" applyFont="1"/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6" fillId="0" borderId="0" xfId="0" applyFont="1"/>
    <xf numFmtId="0" fontId="4" fillId="0" borderId="3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0" borderId="3" xfId="0" applyFont="1" applyBorder="1"/>
    <xf numFmtId="0" fontId="4" fillId="0" borderId="4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/>
    <xf numFmtId="0" fontId="4" fillId="0" borderId="4" xfId="0" applyFont="1" applyBorder="1" applyAlignment="1">
      <alignment vertical="center" wrapText="1"/>
    </xf>
    <xf numFmtId="0" fontId="3" fillId="0" borderId="5" xfId="0" applyFont="1" applyBorder="1"/>
    <xf numFmtId="0" fontId="3" fillId="0" borderId="6" xfId="0" applyFont="1" applyBorder="1"/>
    <xf numFmtId="0" fontId="2" fillId="0" borderId="0" xfId="0" applyFont="1" applyAlignment="1">
      <alignment vertical="center" wrapText="1"/>
    </xf>
    <xf numFmtId="0" fontId="0" fillId="0" borderId="0" xfId="0" applyFont="1" applyAlignment="1"/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12" Type="http://schemas.openxmlformats.org/officeDocument/2006/relationships/calcChain" Target="calcChain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000"/>
  <sheetViews>
    <sheetView tabSelected="1" workbookViewId="0"/>
  </sheetViews>
  <sheetFormatPr defaultColWidth="14.42578125" defaultRowHeight="15" customHeight="1" x14ac:dyDescent="0.25"/>
  <cols>
    <col min="1" max="1" width="49.42578125" customWidth="1"/>
    <col min="2" max="2" width="8.7109375" customWidth="1"/>
    <col min="3" max="3" width="10.85546875" customWidth="1"/>
    <col min="4" max="4" width="10.7109375" customWidth="1"/>
    <col min="5" max="5" width="12" hidden="1" customWidth="1"/>
    <col min="6" max="6" width="11" customWidth="1"/>
    <col min="7" max="26" width="8.7109375" customWidth="1"/>
  </cols>
  <sheetData>
    <row r="3" spans="1:10" ht="18.75" x14ac:dyDescent="0.3">
      <c r="A3" s="37" t="s">
        <v>0</v>
      </c>
      <c r="B3" s="35"/>
      <c r="C3" s="35"/>
      <c r="D3" s="35"/>
      <c r="E3" s="35"/>
      <c r="F3" s="35"/>
    </row>
    <row r="5" spans="1:10" x14ac:dyDescent="0.25">
      <c r="A5" s="1"/>
      <c r="B5" s="1"/>
      <c r="C5" s="1"/>
      <c r="D5" s="34"/>
      <c r="E5" s="35"/>
      <c r="F5" s="1"/>
    </row>
    <row r="6" spans="1:10" ht="15.75" customHeight="1" x14ac:dyDescent="0.25">
      <c r="A6" s="38" t="s">
        <v>1</v>
      </c>
      <c r="B6" s="29" t="s">
        <v>2</v>
      </c>
      <c r="C6" s="29" t="s">
        <v>3</v>
      </c>
      <c r="D6" s="29" t="s">
        <v>4</v>
      </c>
      <c r="E6" s="29" t="s">
        <v>5</v>
      </c>
      <c r="F6" s="29" t="s">
        <v>6</v>
      </c>
    </row>
    <row r="7" spans="1:10" ht="36" customHeight="1" x14ac:dyDescent="0.25">
      <c r="A7" s="30"/>
      <c r="B7" s="30"/>
      <c r="C7" s="30"/>
      <c r="D7" s="30"/>
      <c r="E7" s="30"/>
      <c r="F7" s="30"/>
    </row>
    <row r="8" spans="1:10" x14ac:dyDescent="0.25">
      <c r="A8" s="2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</row>
    <row r="9" spans="1:10" x14ac:dyDescent="0.25">
      <c r="A9" s="31" t="s">
        <v>7</v>
      </c>
      <c r="B9" s="32"/>
      <c r="C9" s="32"/>
      <c r="D9" s="32"/>
      <c r="E9" s="32"/>
      <c r="F9" s="33"/>
    </row>
    <row r="10" spans="1:10" x14ac:dyDescent="0.25">
      <c r="A10" s="31" t="s">
        <v>8</v>
      </c>
      <c r="B10" s="32"/>
      <c r="C10" s="32"/>
      <c r="D10" s="32"/>
      <c r="E10" s="32"/>
      <c r="F10" s="33"/>
    </row>
    <row r="11" spans="1:10" ht="33" customHeight="1" x14ac:dyDescent="0.25">
      <c r="A11" s="5" t="s">
        <v>9</v>
      </c>
      <c r="B11" s="6">
        <v>100</v>
      </c>
      <c r="C11" s="7">
        <v>110140</v>
      </c>
      <c r="D11" s="8">
        <v>104446</v>
      </c>
      <c r="E11" s="9"/>
      <c r="F11" s="7">
        <v>95</v>
      </c>
      <c r="I11" s="10"/>
      <c r="J11" s="10"/>
    </row>
    <row r="12" spans="1:10" ht="45.75" customHeight="1" x14ac:dyDescent="0.25">
      <c r="A12" s="5" t="s">
        <v>10</v>
      </c>
      <c r="B12" s="6">
        <v>110</v>
      </c>
      <c r="C12" s="7" t="s">
        <v>11</v>
      </c>
      <c r="D12" s="7" t="s">
        <v>11</v>
      </c>
      <c r="E12" s="9"/>
      <c r="F12" s="7"/>
    </row>
    <row r="13" spans="1:10" ht="36.75" customHeight="1" x14ac:dyDescent="0.25">
      <c r="A13" s="5" t="s">
        <v>12</v>
      </c>
      <c r="B13" s="6">
        <v>120</v>
      </c>
      <c r="C13" s="7" t="s">
        <v>11</v>
      </c>
      <c r="D13" s="7" t="s">
        <v>11</v>
      </c>
      <c r="E13" s="9"/>
      <c r="F13" s="7"/>
    </row>
    <row r="14" spans="1:10" ht="41.25" customHeight="1" x14ac:dyDescent="0.25">
      <c r="A14" s="11" t="s">
        <v>13</v>
      </c>
      <c r="B14" s="12">
        <v>121</v>
      </c>
      <c r="C14" s="13" t="s">
        <v>11</v>
      </c>
      <c r="D14" s="13" t="s">
        <v>11</v>
      </c>
      <c r="E14" s="9"/>
      <c r="F14" s="7"/>
    </row>
    <row r="15" spans="1:10" ht="39" customHeight="1" x14ac:dyDescent="0.25">
      <c r="A15" s="11" t="s">
        <v>14</v>
      </c>
      <c r="B15" s="12">
        <v>122</v>
      </c>
      <c r="C15" s="13" t="s">
        <v>11</v>
      </c>
      <c r="D15" s="13" t="s">
        <v>11</v>
      </c>
      <c r="E15" s="9"/>
      <c r="F15" s="7"/>
    </row>
    <row r="16" spans="1:10" ht="31.5" customHeight="1" x14ac:dyDescent="0.25">
      <c r="A16" s="11" t="s">
        <v>15</v>
      </c>
      <c r="B16" s="12">
        <v>123</v>
      </c>
      <c r="C16" s="13" t="s">
        <v>11</v>
      </c>
      <c r="D16" s="13" t="s">
        <v>11</v>
      </c>
      <c r="E16" s="9"/>
      <c r="F16" s="7"/>
    </row>
    <row r="17" spans="1:6" ht="36" customHeight="1" x14ac:dyDescent="0.25">
      <c r="A17" s="5" t="s">
        <v>16</v>
      </c>
      <c r="B17" s="6">
        <v>130</v>
      </c>
      <c r="C17" s="13">
        <v>96092</v>
      </c>
      <c r="D17" s="8">
        <v>94505</v>
      </c>
      <c r="E17" s="9"/>
      <c r="F17" s="7">
        <v>98</v>
      </c>
    </row>
    <row r="18" spans="1:6" ht="31.5" customHeight="1" x14ac:dyDescent="0.25">
      <c r="A18" s="5" t="s">
        <v>17</v>
      </c>
      <c r="B18" s="14">
        <v>140</v>
      </c>
      <c r="C18" s="13">
        <v>4200</v>
      </c>
      <c r="D18" s="8">
        <v>4828</v>
      </c>
      <c r="E18" s="9"/>
      <c r="F18" s="7">
        <v>115</v>
      </c>
    </row>
    <row r="19" spans="1:6" ht="36" customHeight="1" x14ac:dyDescent="0.25">
      <c r="A19" s="5" t="s">
        <v>18</v>
      </c>
      <c r="B19" s="14"/>
      <c r="C19" s="13">
        <v>12750</v>
      </c>
      <c r="D19" s="8">
        <v>13009</v>
      </c>
      <c r="E19" s="9"/>
      <c r="F19" s="7">
        <v>102</v>
      </c>
    </row>
    <row r="20" spans="1:6" ht="31.5" customHeight="1" x14ac:dyDescent="0.25">
      <c r="A20" s="11" t="s">
        <v>19</v>
      </c>
      <c r="B20" s="15">
        <v>141</v>
      </c>
      <c r="C20" s="13" t="s">
        <v>11</v>
      </c>
      <c r="D20" s="16" t="s">
        <v>20</v>
      </c>
      <c r="E20" s="9"/>
      <c r="F20" s="7" t="s">
        <v>20</v>
      </c>
    </row>
    <row r="21" spans="1:6" ht="33" customHeight="1" x14ac:dyDescent="0.25">
      <c r="A21" s="11" t="s">
        <v>21</v>
      </c>
      <c r="B21" s="15">
        <v>142</v>
      </c>
      <c r="C21" s="13">
        <v>600</v>
      </c>
      <c r="D21" s="8">
        <v>730</v>
      </c>
      <c r="E21" s="9"/>
      <c r="F21" s="7">
        <v>122</v>
      </c>
    </row>
    <row r="22" spans="1:6" ht="23.25" customHeight="1" x14ac:dyDescent="0.25">
      <c r="A22" s="11" t="s">
        <v>22</v>
      </c>
      <c r="B22" s="15">
        <v>143</v>
      </c>
      <c r="C22" s="13">
        <v>1600</v>
      </c>
      <c r="D22" s="8">
        <v>1650</v>
      </c>
      <c r="E22" s="9"/>
      <c r="F22" s="7">
        <v>103</v>
      </c>
    </row>
    <row r="23" spans="1:6" ht="22.5" customHeight="1" x14ac:dyDescent="0.25">
      <c r="A23" s="5" t="s">
        <v>23</v>
      </c>
      <c r="B23" s="14">
        <v>150</v>
      </c>
      <c r="C23" s="13">
        <v>4200</v>
      </c>
      <c r="D23" s="8">
        <v>4038</v>
      </c>
      <c r="E23" s="9"/>
      <c r="F23" s="7">
        <v>96</v>
      </c>
    </row>
    <row r="24" spans="1:6" ht="28.5" customHeight="1" x14ac:dyDescent="0.25">
      <c r="A24" s="5" t="s">
        <v>24</v>
      </c>
      <c r="B24" s="14">
        <v>160</v>
      </c>
      <c r="C24" s="13">
        <v>6372</v>
      </c>
      <c r="D24" s="8">
        <v>7172</v>
      </c>
      <c r="E24" s="9"/>
      <c r="F24" s="7">
        <v>113</v>
      </c>
    </row>
    <row r="25" spans="1:6" ht="30" customHeight="1" x14ac:dyDescent="0.25">
      <c r="A25" s="11" t="s">
        <v>25</v>
      </c>
      <c r="B25" s="15">
        <v>161</v>
      </c>
      <c r="C25" s="13">
        <v>6360</v>
      </c>
      <c r="D25" s="8">
        <v>7163</v>
      </c>
      <c r="E25" s="9"/>
      <c r="F25" s="7">
        <v>113</v>
      </c>
    </row>
    <row r="26" spans="1:6" ht="29.25" customHeight="1" x14ac:dyDescent="0.25">
      <c r="A26" s="11" t="s">
        <v>26</v>
      </c>
      <c r="B26" s="15">
        <v>162</v>
      </c>
      <c r="C26" s="13">
        <v>12</v>
      </c>
      <c r="D26" s="8">
        <v>9</v>
      </c>
      <c r="E26" s="9"/>
      <c r="F26" s="7">
        <v>75</v>
      </c>
    </row>
    <row r="27" spans="1:6" ht="27" customHeight="1" x14ac:dyDescent="0.25">
      <c r="A27" s="11" t="s">
        <v>27</v>
      </c>
      <c r="B27" s="15">
        <v>163</v>
      </c>
      <c r="C27" s="13"/>
      <c r="D27" s="16"/>
      <c r="E27" s="9"/>
      <c r="F27" s="7"/>
    </row>
    <row r="28" spans="1:6" ht="27" customHeight="1" x14ac:dyDescent="0.25">
      <c r="A28" s="11" t="s">
        <v>28</v>
      </c>
      <c r="B28" s="15">
        <v>164</v>
      </c>
      <c r="C28" s="13"/>
      <c r="D28" s="16"/>
      <c r="E28" s="9"/>
      <c r="F28" s="7"/>
    </row>
    <row r="29" spans="1:6" ht="33" customHeight="1" x14ac:dyDescent="0.25">
      <c r="A29" s="11" t="s">
        <v>29</v>
      </c>
      <c r="B29" s="15">
        <v>165</v>
      </c>
      <c r="C29" s="13"/>
      <c r="D29" s="16"/>
      <c r="E29" s="9"/>
      <c r="F29" s="7"/>
    </row>
    <row r="30" spans="1:6" ht="24" customHeight="1" x14ac:dyDescent="0.25">
      <c r="A30" s="5" t="s">
        <v>30</v>
      </c>
      <c r="B30" s="14">
        <v>170</v>
      </c>
      <c r="C30" s="13">
        <v>33490</v>
      </c>
      <c r="D30" s="8">
        <v>31856</v>
      </c>
      <c r="E30" s="9"/>
      <c r="F30" s="7">
        <v>95</v>
      </c>
    </row>
    <row r="31" spans="1:6" ht="27" customHeight="1" x14ac:dyDescent="0.25">
      <c r="A31" s="5" t="s">
        <v>31</v>
      </c>
      <c r="B31" s="14">
        <v>180</v>
      </c>
      <c r="C31" s="13">
        <v>7367</v>
      </c>
      <c r="D31" s="8">
        <v>6696</v>
      </c>
      <c r="E31" s="9"/>
      <c r="F31" s="7">
        <v>91</v>
      </c>
    </row>
    <row r="32" spans="1:6" ht="25.5" customHeight="1" x14ac:dyDescent="0.25">
      <c r="A32" s="5" t="s">
        <v>32</v>
      </c>
      <c r="B32" s="14">
        <v>190</v>
      </c>
      <c r="C32" s="13"/>
      <c r="D32" s="8"/>
      <c r="E32" s="9"/>
      <c r="F32" s="7"/>
    </row>
    <row r="33" spans="1:9" ht="44.25" customHeight="1" x14ac:dyDescent="0.25">
      <c r="A33" s="5" t="s">
        <v>33</v>
      </c>
      <c r="B33" s="14">
        <v>200</v>
      </c>
      <c r="C33" s="13"/>
      <c r="D33" s="16"/>
      <c r="E33" s="9"/>
      <c r="F33" s="7"/>
      <c r="I33" s="17"/>
    </row>
    <row r="34" spans="1:9" ht="21.75" customHeight="1" x14ac:dyDescent="0.25">
      <c r="A34" s="5" t="s">
        <v>34</v>
      </c>
      <c r="B34" s="14">
        <v>210</v>
      </c>
      <c r="C34" s="13">
        <v>1940</v>
      </c>
      <c r="D34" s="8">
        <v>2153</v>
      </c>
      <c r="E34" s="9"/>
      <c r="F34" s="7">
        <v>111</v>
      </c>
    </row>
    <row r="35" spans="1:9" ht="34.5" customHeight="1" x14ac:dyDescent="0.25">
      <c r="A35" s="5" t="s">
        <v>35</v>
      </c>
      <c r="B35" s="14">
        <v>220</v>
      </c>
      <c r="C35" s="13">
        <v>23573</v>
      </c>
      <c r="D35" s="8">
        <v>22373</v>
      </c>
      <c r="E35" s="9"/>
      <c r="F35" s="7">
        <v>95</v>
      </c>
    </row>
    <row r="36" spans="1:9" ht="26.25" customHeight="1" x14ac:dyDescent="0.25">
      <c r="A36" s="5" t="s">
        <v>36</v>
      </c>
      <c r="B36" s="6">
        <v>230</v>
      </c>
      <c r="C36" s="13">
        <v>13648</v>
      </c>
      <c r="D36" s="8">
        <v>12966</v>
      </c>
      <c r="E36" s="9"/>
      <c r="F36" s="7">
        <v>95</v>
      </c>
    </row>
    <row r="37" spans="1:9" ht="32.25" customHeight="1" x14ac:dyDescent="0.25">
      <c r="A37" s="11" t="s">
        <v>37</v>
      </c>
      <c r="B37" s="12">
        <v>231</v>
      </c>
      <c r="C37" s="13">
        <v>180</v>
      </c>
      <c r="D37" s="8">
        <v>134</v>
      </c>
      <c r="E37" s="9"/>
      <c r="F37" s="7">
        <v>74</v>
      </c>
    </row>
    <row r="38" spans="1:9" ht="23.25" customHeight="1" x14ac:dyDescent="0.25">
      <c r="A38" s="11" t="s">
        <v>38</v>
      </c>
      <c r="B38" s="12">
        <v>232</v>
      </c>
      <c r="C38" s="13"/>
      <c r="D38" s="16"/>
      <c r="E38" s="9"/>
      <c r="F38" s="7"/>
    </row>
    <row r="39" spans="1:9" ht="30.75" customHeight="1" x14ac:dyDescent="0.25">
      <c r="A39" s="11" t="s">
        <v>39</v>
      </c>
      <c r="B39" s="12">
        <v>233</v>
      </c>
      <c r="C39" s="13">
        <v>220</v>
      </c>
      <c r="D39" s="8">
        <v>220</v>
      </c>
      <c r="E39" s="9"/>
      <c r="F39" s="7">
        <v>100</v>
      </c>
    </row>
    <row r="40" spans="1:9" ht="24" customHeight="1" x14ac:dyDescent="0.25">
      <c r="A40" s="11" t="s">
        <v>40</v>
      </c>
      <c r="B40" s="12">
        <v>234</v>
      </c>
      <c r="C40" s="13">
        <v>20</v>
      </c>
      <c r="D40" s="8">
        <v>4</v>
      </c>
      <c r="E40" s="9"/>
      <c r="F40" s="7">
        <v>20</v>
      </c>
    </row>
    <row r="41" spans="1:9" ht="30.75" customHeight="1" x14ac:dyDescent="0.25">
      <c r="A41" s="11" t="s">
        <v>41</v>
      </c>
      <c r="B41" s="12">
        <v>235</v>
      </c>
      <c r="C41" s="13">
        <v>44</v>
      </c>
      <c r="D41" s="8">
        <v>43</v>
      </c>
      <c r="E41" s="9"/>
      <c r="F41" s="7">
        <v>98</v>
      </c>
    </row>
    <row r="42" spans="1:9" ht="26.25" customHeight="1" x14ac:dyDescent="0.25">
      <c r="A42" s="11" t="s">
        <v>42</v>
      </c>
      <c r="B42" s="12">
        <v>236</v>
      </c>
      <c r="C42" s="13">
        <v>8500</v>
      </c>
      <c r="D42" s="8">
        <v>8325</v>
      </c>
      <c r="E42" s="9"/>
      <c r="F42" s="7">
        <v>98</v>
      </c>
    </row>
    <row r="43" spans="1:9" ht="27.75" customHeight="1" x14ac:dyDescent="0.25">
      <c r="A43" s="11" t="s">
        <v>43</v>
      </c>
      <c r="B43" s="12">
        <v>237</v>
      </c>
      <c r="C43" s="13">
        <v>1860</v>
      </c>
      <c r="D43" s="8">
        <v>1634</v>
      </c>
      <c r="E43" s="9"/>
      <c r="F43" s="7">
        <v>114</v>
      </c>
    </row>
    <row r="44" spans="1:9" ht="33" customHeight="1" x14ac:dyDescent="0.25">
      <c r="A44" s="11" t="s">
        <v>44</v>
      </c>
      <c r="B44" s="12">
        <v>238</v>
      </c>
      <c r="C44" s="13">
        <v>60</v>
      </c>
      <c r="D44" s="8">
        <v>63</v>
      </c>
      <c r="E44" s="9"/>
      <c r="F44" s="7">
        <v>105</v>
      </c>
    </row>
    <row r="45" spans="1:9" ht="24.75" customHeight="1" x14ac:dyDescent="0.25">
      <c r="A45" s="5" t="s">
        <v>45</v>
      </c>
      <c r="B45" s="6">
        <v>250</v>
      </c>
      <c r="C45" s="13">
        <v>24</v>
      </c>
      <c r="D45" s="8">
        <v>40</v>
      </c>
      <c r="E45" s="9"/>
      <c r="F45" s="7">
        <v>166</v>
      </c>
    </row>
    <row r="46" spans="1:9" ht="31.5" customHeight="1" x14ac:dyDescent="0.25">
      <c r="A46" s="5" t="s">
        <v>46</v>
      </c>
      <c r="B46" s="6">
        <v>260</v>
      </c>
      <c r="C46" s="13"/>
      <c r="D46" s="16"/>
      <c r="E46" s="9"/>
      <c r="F46" s="7"/>
    </row>
    <row r="47" spans="1:9" ht="35.25" customHeight="1" x14ac:dyDescent="0.25">
      <c r="A47" s="5" t="s">
        <v>47</v>
      </c>
      <c r="B47" s="6">
        <v>270</v>
      </c>
      <c r="C47" s="13">
        <v>20</v>
      </c>
      <c r="D47" s="8">
        <v>13</v>
      </c>
      <c r="E47" s="9"/>
      <c r="F47" s="7">
        <v>65</v>
      </c>
    </row>
    <row r="48" spans="1:9" ht="30" customHeight="1" x14ac:dyDescent="0.25">
      <c r="A48" s="5" t="s">
        <v>48</v>
      </c>
      <c r="B48" s="6">
        <v>280</v>
      </c>
      <c r="C48" s="13">
        <v>2720</v>
      </c>
      <c r="D48" s="8">
        <v>2490</v>
      </c>
      <c r="E48" s="9"/>
      <c r="F48" s="7">
        <v>92</v>
      </c>
    </row>
    <row r="49" spans="1:6" ht="33.75" customHeight="1" x14ac:dyDescent="0.25">
      <c r="A49" s="5" t="s">
        <v>49</v>
      </c>
      <c r="B49" s="6">
        <v>290</v>
      </c>
      <c r="C49" s="13">
        <v>17153</v>
      </c>
      <c r="D49" s="8">
        <v>20965</v>
      </c>
      <c r="E49" s="9"/>
      <c r="F49" s="7">
        <v>122</v>
      </c>
    </row>
    <row r="50" spans="1:6" ht="27.75" customHeight="1" x14ac:dyDescent="0.25">
      <c r="A50" s="11" t="s">
        <v>50</v>
      </c>
      <c r="B50" s="12">
        <v>291</v>
      </c>
      <c r="C50" s="13">
        <v>1800</v>
      </c>
      <c r="D50" s="8">
        <v>1830</v>
      </c>
      <c r="E50" s="9"/>
      <c r="F50" s="7">
        <v>102</v>
      </c>
    </row>
    <row r="51" spans="1:6" ht="15.75" customHeight="1" x14ac:dyDescent="0.25">
      <c r="A51" s="11" t="s">
        <v>51</v>
      </c>
      <c r="B51" s="12">
        <v>292</v>
      </c>
      <c r="C51" s="13">
        <v>15353</v>
      </c>
      <c r="D51" s="8">
        <v>19135</v>
      </c>
      <c r="E51" s="9"/>
      <c r="F51" s="7">
        <v>125</v>
      </c>
    </row>
    <row r="52" spans="1:6" ht="32.25" customHeight="1" x14ac:dyDescent="0.25">
      <c r="A52" s="5" t="s">
        <v>52</v>
      </c>
      <c r="B52" s="6">
        <v>300</v>
      </c>
      <c r="C52" s="13">
        <v>14733</v>
      </c>
      <c r="D52" s="8">
        <v>17616</v>
      </c>
      <c r="E52" s="9"/>
      <c r="F52" s="7">
        <v>120</v>
      </c>
    </row>
    <row r="53" spans="1:6" ht="25.5" customHeight="1" x14ac:dyDescent="0.25">
      <c r="A53" s="18" t="s">
        <v>53</v>
      </c>
      <c r="B53" s="4"/>
      <c r="C53" s="7"/>
      <c r="D53" s="19"/>
      <c r="E53" s="9"/>
      <c r="F53" s="20"/>
    </row>
    <row r="54" spans="1:6" ht="20.25" customHeight="1" x14ac:dyDescent="0.25">
      <c r="A54" s="5" t="s">
        <v>54</v>
      </c>
      <c r="B54" s="6">
        <v>500</v>
      </c>
      <c r="C54" s="7"/>
      <c r="D54" s="8"/>
      <c r="E54" s="9"/>
      <c r="F54" s="21"/>
    </row>
    <row r="55" spans="1:6" ht="27" customHeight="1" x14ac:dyDescent="0.25">
      <c r="A55" s="5" t="s">
        <v>55</v>
      </c>
      <c r="B55" s="12">
        <v>501</v>
      </c>
      <c r="C55" s="22"/>
      <c r="D55" s="8"/>
      <c r="E55" s="9"/>
      <c r="F55" s="7"/>
    </row>
    <row r="56" spans="1:6" ht="27" customHeight="1" x14ac:dyDescent="0.25">
      <c r="A56" s="18" t="s">
        <v>56</v>
      </c>
      <c r="B56" s="14">
        <v>510</v>
      </c>
      <c r="C56" s="7">
        <v>6368</v>
      </c>
      <c r="D56" s="16">
        <v>11378</v>
      </c>
      <c r="E56" s="9"/>
      <c r="F56" s="21"/>
    </row>
    <row r="57" spans="1:6" ht="23.25" customHeight="1" x14ac:dyDescent="0.25">
      <c r="A57" s="5" t="s">
        <v>57</v>
      </c>
      <c r="B57" s="15">
        <v>511</v>
      </c>
      <c r="C57" s="7"/>
      <c r="D57" s="16"/>
      <c r="E57" s="9"/>
      <c r="F57" s="7"/>
    </row>
    <row r="58" spans="1:6" ht="27" customHeight="1" x14ac:dyDescent="0.25">
      <c r="A58" s="5" t="s">
        <v>58</v>
      </c>
      <c r="B58" s="15">
        <v>512</v>
      </c>
      <c r="C58" s="7">
        <v>4100</v>
      </c>
      <c r="D58" s="16">
        <v>8267</v>
      </c>
      <c r="E58" s="9"/>
      <c r="F58" s="7"/>
    </row>
    <row r="59" spans="1:6" ht="30.75" customHeight="1" x14ac:dyDescent="0.25">
      <c r="A59" s="5" t="s">
        <v>59</v>
      </c>
      <c r="B59" s="15">
        <v>513</v>
      </c>
      <c r="C59" s="7">
        <v>1000</v>
      </c>
      <c r="D59" s="16">
        <v>2554</v>
      </c>
      <c r="E59" s="9"/>
      <c r="F59" s="7"/>
    </row>
    <row r="60" spans="1:6" ht="35.25" customHeight="1" x14ac:dyDescent="0.25">
      <c r="A60" s="5" t="s">
        <v>60</v>
      </c>
      <c r="B60" s="15">
        <v>514</v>
      </c>
      <c r="C60" s="7"/>
      <c r="D60" s="16">
        <v>9</v>
      </c>
      <c r="E60" s="9"/>
      <c r="F60" s="7"/>
    </row>
    <row r="61" spans="1:6" ht="36.75" customHeight="1" x14ac:dyDescent="0.25">
      <c r="A61" s="5" t="s">
        <v>61</v>
      </c>
      <c r="B61" s="15">
        <v>515</v>
      </c>
      <c r="C61" s="7"/>
      <c r="D61" s="16"/>
      <c r="E61" s="9"/>
      <c r="F61" s="7"/>
    </row>
    <row r="62" spans="1:6" ht="25.5" customHeight="1" x14ac:dyDescent="0.25">
      <c r="A62" s="5" t="s">
        <v>62</v>
      </c>
      <c r="B62" s="12">
        <v>516</v>
      </c>
      <c r="C62" s="7">
        <v>1268</v>
      </c>
      <c r="D62" s="16">
        <v>548</v>
      </c>
      <c r="E62" s="9"/>
      <c r="F62" s="7"/>
    </row>
    <row r="63" spans="1:6" ht="15.75" customHeight="1" x14ac:dyDescent="0.25">
      <c r="A63" s="18" t="s">
        <v>63</v>
      </c>
      <c r="B63" s="4"/>
      <c r="C63" s="20"/>
      <c r="D63" s="19"/>
      <c r="E63" s="9"/>
      <c r="F63" s="20"/>
    </row>
    <row r="64" spans="1:6" ht="25.5" customHeight="1" x14ac:dyDescent="0.25">
      <c r="A64" s="5" t="s">
        <v>64</v>
      </c>
      <c r="B64" s="6">
        <v>600</v>
      </c>
      <c r="C64" s="7"/>
      <c r="D64" s="8"/>
      <c r="E64" s="9"/>
      <c r="F64" s="7"/>
    </row>
    <row r="65" spans="1:6" ht="15.75" customHeight="1" x14ac:dyDescent="0.25">
      <c r="A65" s="11" t="s">
        <v>65</v>
      </c>
      <c r="B65" s="12">
        <v>601</v>
      </c>
      <c r="C65" s="7"/>
      <c r="D65" s="8"/>
      <c r="E65" s="9"/>
      <c r="F65" s="7"/>
    </row>
    <row r="66" spans="1:6" ht="15.75" customHeight="1" x14ac:dyDescent="0.25">
      <c r="A66" s="11" t="s">
        <v>66</v>
      </c>
      <c r="B66" s="12">
        <v>602</v>
      </c>
      <c r="C66" s="7"/>
      <c r="D66" s="8"/>
      <c r="E66" s="9"/>
      <c r="F66" s="7"/>
    </row>
    <row r="67" spans="1:6" ht="15.75" customHeight="1" x14ac:dyDescent="0.25">
      <c r="A67" s="11" t="s">
        <v>67</v>
      </c>
      <c r="B67" s="12">
        <v>603</v>
      </c>
      <c r="C67" s="7"/>
      <c r="D67" s="8"/>
      <c r="E67" s="9"/>
      <c r="F67" s="7"/>
    </row>
    <row r="68" spans="1:6" ht="18" customHeight="1" x14ac:dyDescent="0.25">
      <c r="A68" s="5" t="s">
        <v>68</v>
      </c>
      <c r="B68" s="6">
        <v>610</v>
      </c>
      <c r="C68" s="7"/>
      <c r="D68" s="8"/>
      <c r="E68" s="9"/>
      <c r="F68" s="7"/>
    </row>
    <row r="69" spans="1:6" ht="23.25" customHeight="1" x14ac:dyDescent="0.25">
      <c r="A69" s="5" t="s">
        <v>69</v>
      </c>
      <c r="B69" s="6">
        <v>620</v>
      </c>
      <c r="C69" s="7">
        <v>2200</v>
      </c>
      <c r="D69" s="16"/>
      <c r="E69" s="9"/>
      <c r="F69" s="7"/>
    </row>
    <row r="70" spans="1:6" ht="15.75" customHeight="1" x14ac:dyDescent="0.25">
      <c r="A70" s="11" t="s">
        <v>65</v>
      </c>
      <c r="B70" s="12">
        <v>621</v>
      </c>
      <c r="C70" s="7">
        <v>2200</v>
      </c>
      <c r="D70" s="16"/>
      <c r="E70" s="9"/>
      <c r="F70" s="7"/>
    </row>
    <row r="71" spans="1:6" ht="15.75" customHeight="1" x14ac:dyDescent="0.25">
      <c r="A71" s="11" t="s">
        <v>66</v>
      </c>
      <c r="B71" s="12">
        <v>622</v>
      </c>
      <c r="C71" s="7"/>
      <c r="D71" s="8"/>
      <c r="E71" s="9"/>
      <c r="F71" s="7"/>
    </row>
    <row r="72" spans="1:6" ht="15.75" customHeight="1" x14ac:dyDescent="0.25">
      <c r="A72" s="11" t="s">
        <v>67</v>
      </c>
      <c r="B72" s="12">
        <v>623</v>
      </c>
      <c r="C72" s="7"/>
      <c r="D72" s="8"/>
      <c r="E72" s="9"/>
      <c r="F72" s="7"/>
    </row>
    <row r="73" spans="1:6" ht="27" customHeight="1" x14ac:dyDescent="0.25">
      <c r="A73" s="5" t="s">
        <v>70</v>
      </c>
      <c r="B73" s="6">
        <v>630</v>
      </c>
      <c r="C73" s="7">
        <v>420</v>
      </c>
      <c r="D73" s="8"/>
      <c r="E73" s="9"/>
      <c r="F73" s="7"/>
    </row>
    <row r="74" spans="1:6" ht="15.75" customHeight="1" x14ac:dyDescent="0.25">
      <c r="A74" s="18" t="s">
        <v>71</v>
      </c>
      <c r="B74" s="23">
        <v>700</v>
      </c>
      <c r="C74" s="21">
        <v>127293</v>
      </c>
      <c r="D74" s="24">
        <v>125411</v>
      </c>
      <c r="E74" s="9"/>
      <c r="F74" s="21">
        <v>99</v>
      </c>
    </row>
    <row r="75" spans="1:6" ht="15.75" customHeight="1" x14ac:dyDescent="0.25">
      <c r="A75" s="18" t="s">
        <v>72</v>
      </c>
      <c r="B75" s="23">
        <v>800</v>
      </c>
      <c r="C75" s="21">
        <v>124893</v>
      </c>
      <c r="D75" s="24">
        <v>125087</v>
      </c>
      <c r="E75" s="9"/>
      <c r="F75" s="21">
        <v>100</v>
      </c>
    </row>
    <row r="76" spans="1:6" ht="26.25" customHeight="1" x14ac:dyDescent="0.25">
      <c r="A76" s="5" t="s">
        <v>73</v>
      </c>
      <c r="B76" s="6">
        <v>850</v>
      </c>
      <c r="C76" s="21">
        <v>2400</v>
      </c>
      <c r="D76" s="25">
        <f>D74-D75</f>
        <v>324</v>
      </c>
      <c r="E76" s="9"/>
      <c r="F76" s="21"/>
    </row>
    <row r="77" spans="1:6" ht="25.5" customHeight="1" x14ac:dyDescent="0.25">
      <c r="A77" s="18" t="s">
        <v>74</v>
      </c>
      <c r="B77" s="4"/>
      <c r="C77" s="20"/>
      <c r="D77" s="25"/>
      <c r="E77" s="9"/>
      <c r="F77" s="20"/>
    </row>
    <row r="78" spans="1:6" ht="27" customHeight="1" x14ac:dyDescent="0.25">
      <c r="A78" s="5" t="s">
        <v>75</v>
      </c>
      <c r="B78" s="6">
        <v>900</v>
      </c>
      <c r="C78" s="3"/>
      <c r="D78" s="3"/>
      <c r="E78" s="9"/>
      <c r="F78" s="3"/>
    </row>
    <row r="79" spans="1:6" ht="24" customHeight="1" x14ac:dyDescent="0.25">
      <c r="A79" s="5" t="s">
        <v>76</v>
      </c>
      <c r="B79" s="6">
        <v>910</v>
      </c>
      <c r="C79" s="3"/>
      <c r="D79" s="3"/>
      <c r="E79" s="9"/>
      <c r="F79" s="3"/>
    </row>
    <row r="80" spans="1:6" ht="26.25" customHeight="1" x14ac:dyDescent="0.25">
      <c r="A80" s="5" t="s">
        <v>77</v>
      </c>
      <c r="B80" s="6">
        <v>920</v>
      </c>
      <c r="C80" s="3"/>
      <c r="D80" s="25"/>
      <c r="E80" s="9"/>
      <c r="F80" s="3"/>
    </row>
    <row r="81" spans="1:6" ht="31.5" customHeight="1" x14ac:dyDescent="0.25">
      <c r="A81" s="5" t="s">
        <v>78</v>
      </c>
      <c r="B81" s="6">
        <v>930</v>
      </c>
      <c r="C81" s="3"/>
      <c r="D81" s="25"/>
      <c r="E81" s="9"/>
      <c r="F81" s="3"/>
    </row>
    <row r="82" spans="1:6" ht="15.75" customHeight="1" x14ac:dyDescent="0.25">
      <c r="A82" s="1"/>
      <c r="B82" s="26"/>
      <c r="C82" s="1"/>
      <c r="D82" s="34"/>
      <c r="E82" s="35"/>
      <c r="F82" s="1"/>
    </row>
    <row r="83" spans="1:6" ht="15.75" customHeight="1" x14ac:dyDescent="0.25">
      <c r="A83" s="1"/>
      <c r="B83" s="26"/>
      <c r="C83" s="1"/>
      <c r="D83" s="34"/>
      <c r="E83" s="35"/>
      <c r="F83" s="1"/>
    </row>
    <row r="84" spans="1:6" ht="15.75" customHeight="1" x14ac:dyDescent="0.25">
      <c r="A84" s="1"/>
      <c r="B84" s="26"/>
      <c r="C84" s="1"/>
      <c r="D84" s="1"/>
      <c r="E84" s="1"/>
      <c r="F84" s="1"/>
    </row>
    <row r="85" spans="1:6" ht="15.75" customHeight="1" x14ac:dyDescent="0.25">
      <c r="A85" s="27" t="s">
        <v>79</v>
      </c>
      <c r="B85" s="26"/>
      <c r="C85" s="34" t="s">
        <v>80</v>
      </c>
      <c r="D85" s="35"/>
      <c r="E85" s="35"/>
      <c r="F85" s="35"/>
    </row>
    <row r="86" spans="1:6" ht="15.75" customHeight="1" x14ac:dyDescent="0.25">
      <c r="A86" s="28" t="s">
        <v>81</v>
      </c>
      <c r="B86" s="26"/>
      <c r="C86" s="36" t="s">
        <v>82</v>
      </c>
      <c r="D86" s="35"/>
      <c r="E86" s="35"/>
      <c r="F86" s="35"/>
    </row>
    <row r="87" spans="1:6" ht="15.75" customHeight="1" x14ac:dyDescent="0.25">
      <c r="A87" s="1"/>
      <c r="B87" s="26"/>
      <c r="C87" s="1"/>
      <c r="D87" s="34"/>
      <c r="E87" s="35"/>
      <c r="F87" s="35"/>
    </row>
    <row r="88" spans="1:6" ht="15.75" customHeight="1" x14ac:dyDescent="0.25">
      <c r="A88" s="17"/>
      <c r="B88" s="17"/>
      <c r="C88" s="17"/>
      <c r="D88" s="17"/>
      <c r="E88" s="17"/>
      <c r="F88" s="17"/>
    </row>
    <row r="89" spans="1:6" ht="15.75" customHeight="1" x14ac:dyDescent="0.25">
      <c r="A89" s="17"/>
      <c r="B89" s="17"/>
      <c r="C89" s="17"/>
      <c r="D89" s="17"/>
      <c r="E89" s="17"/>
      <c r="F89" s="17"/>
    </row>
    <row r="90" spans="1:6" ht="15.75" customHeight="1" x14ac:dyDescent="0.25"/>
    <row r="91" spans="1:6" ht="15.75" customHeight="1" x14ac:dyDescent="0.25"/>
    <row r="92" spans="1:6" ht="15.75" customHeight="1" x14ac:dyDescent="0.25"/>
    <row r="93" spans="1:6" ht="15.75" customHeight="1" x14ac:dyDescent="0.25"/>
    <row r="94" spans="1:6" ht="15.75" customHeight="1" x14ac:dyDescent="0.25"/>
    <row r="95" spans="1:6" ht="15.75" customHeight="1" x14ac:dyDescent="0.25"/>
    <row r="96" spans="1: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15">
    <mergeCell ref="C85:F85"/>
    <mergeCell ref="C86:F86"/>
    <mergeCell ref="D87:F87"/>
    <mergeCell ref="A3:F3"/>
    <mergeCell ref="D5:E5"/>
    <mergeCell ref="A6:A7"/>
    <mergeCell ref="B6:B7"/>
    <mergeCell ref="C6:C7"/>
    <mergeCell ref="D6:D7"/>
    <mergeCell ref="E6:E7"/>
    <mergeCell ref="F6:F7"/>
    <mergeCell ref="A9:F9"/>
    <mergeCell ref="A10:F10"/>
    <mergeCell ref="D82:E82"/>
    <mergeCell ref="D83:E83"/>
  </mergeCells>
  <pageMargins left="0.7" right="0.7" top="0.75" bottom="0.75" header="0" footer="0"/>
  <pageSetup paperSize="9" scale="7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2023 (за 12 місяців) 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Specialist</dc:creator>
  <cp:lastModifiedBy>RePack by Diakov</cp:lastModifiedBy>
  <dcterms:created xsi:type="dcterms:W3CDTF">2006-09-16T00:00:00Z</dcterms:created>
  <dcterms:modified xsi:type="dcterms:W3CDTF">2024-06-12T13:44:29Z</dcterms:modified>
</cp:coreProperties>
</file>